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01\B\SEKRETARIAT\INTERPELACJE\Pismo do interpelacji dot. wydatków na catering\"/>
    </mc:Choice>
  </mc:AlternateContent>
  <bookViews>
    <workbookView xWindow="0" yWindow="0" windowWidth="28800" windowHeight="12300"/>
  </bookViews>
  <sheets>
    <sheet name="2023" sheetId="1" r:id="rId1"/>
  </sheets>
  <definedNames>
    <definedName name="_xlnm.Print_Titles" localSheetId="0">'2023'!$2:$2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</calcChain>
</file>

<file path=xl/sharedStrings.xml><?xml version="1.0" encoding="utf-8"?>
<sst xmlns="http://schemas.openxmlformats.org/spreadsheetml/2006/main" count="256" uniqueCount="196">
  <si>
    <t>UMO(SO)/253</t>
  </si>
  <si>
    <t>UMO(OK)/247</t>
  </si>
  <si>
    <t>UMO(S)/246</t>
  </si>
  <si>
    <t>UMO(Z)/222</t>
  </si>
  <si>
    <t>UMO(SF)/220</t>
  </si>
  <si>
    <t>Rozeznanie rynku (kryterium ceny)</t>
  </si>
  <si>
    <t>usługa gastronomiczna w formie szwedzkiego stołu oraz obsługi zgodnie z załącznikiem do umowy</t>
  </si>
  <si>
    <t>Umowa nr 27/11/2023/216/02 (KZ.403.1.23.2023) - Horyzonty Cafe Karolina Brejnak, ul. Żołnierska 4, 10-557 Olsztyn</t>
  </si>
  <si>
    <t>zamówienie z wolnej ręki umowa BP.272.17.2023/206/02/01</t>
  </si>
  <si>
    <t>usługa cateringowa podczas Gali Noworocznej rozdania Statuetek św. Jakuba</t>
  </si>
  <si>
    <t>Majjwerr s.c. Aneta Siemińska-Drajer K: 61921</t>
  </si>
  <si>
    <t>zamówienie z wolnej ręki, zlecenie telefoniczne</t>
  </si>
  <si>
    <t>usługa cateringowa - posiłek regeneracyjny dla zawodników Eskapady Jakubowej</t>
  </si>
  <si>
    <t>Biuro Administracyjne Domu Zakonnego CRL w Gietrzwałdzie K: 331686</t>
  </si>
  <si>
    <t>zamówienie z wolnej ręki, zlecenie mailowe i telefoniczne</t>
  </si>
  <si>
    <t>usługa cateringowa - trort urodzinowy Olsztyna z okazji 670 lat</t>
  </si>
  <si>
    <t>Korona Cukiernia K: 74540</t>
  </si>
  <si>
    <t>usługa cateringowa, spotkanie branży turystycznej z samorządem</t>
  </si>
  <si>
    <t>B&amp;D Hotels Spółka Akcyjna Hotel Park w Olsztynie K: 88890</t>
  </si>
  <si>
    <t xml:space="preserve">Postępowanie udzeielno z "wolnej ręki" na podstawie Regulaminu uruchamiania zamówień, do których nie stosuje się przepisów ustawy Pzp. </t>
  </si>
  <si>
    <t>Usługa cateringowa</t>
  </si>
  <si>
    <t>PPH MAGRO S.C.</t>
  </si>
  <si>
    <t>OSTOJA MARZENA MARKIEWICZ</t>
  </si>
  <si>
    <t>zamówienie o wartości nieprzekraczającej 40 000 zł - rozeznanie rynku</t>
  </si>
  <si>
    <t>16/2/2023 zakup ciast na spotkanie noworoczne z Przewodniczącym Rady Miasta, radnymi ,Zarządem Miasta w dniu 16.01.2023</t>
  </si>
  <si>
    <t>16/2/2023 TORTEX SPÓŁDZIELCZY ZAKŁAD GASTRONOMICZNO CUKIERNICZY W OLSZTYNIE</t>
  </si>
  <si>
    <t>ZDZiT/146</t>
  </si>
  <si>
    <t>OSIR/141</t>
  </si>
  <si>
    <t>Uwagi: Jednostka  - Środowiskowy Dom Samopomocy "Dworek" z filią nie zawierała umów z firmami cateringowymi. Tryb wyboru wykonawcy usługi gastronomicznej był po stronie organizatorów przeglądów artystycznych, zajęć edukacyjno-warsztatowych oraz integracyjnych dla podopiecznych Środowiskowego Domu Samopomocy "Dworek" z filią, który jest finansowany w 100% z dotacji z budżetu Państwa przekazywanej przez Wojewodę Warmińsko-Mazurskiego.</t>
  </si>
  <si>
    <t xml:space="preserve">nie dotyczy </t>
  </si>
  <si>
    <t>usługa gastronomiczna</t>
  </si>
  <si>
    <t xml:space="preserve">Zajazd pod Zamkiem S.C. Stanisław Buławski Ewa Zych </t>
  </si>
  <si>
    <t>Zespół Placówek Szkolno-Wychowawczo-Rewalidacyjnych w Ostródzie</t>
  </si>
  <si>
    <t>usługa gastronomiczna - warsztaty wielkanocne</t>
  </si>
  <si>
    <t>Zakład Przetwórstwa Mięsnego Pabich D. Pabich</t>
  </si>
  <si>
    <t>usługa gastronomiczna (zabawa karnawałowa dla podopiecznych)</t>
  </si>
  <si>
    <t>Paula Ten-Elsen - "Zajazd'</t>
  </si>
  <si>
    <t xml:space="preserve">P.P.H I U "Szron" Mirosław Abucewicz </t>
  </si>
  <si>
    <t>KUCHNIO-TRANSPORT - Stanisław Kuchnio</t>
  </si>
  <si>
    <t>rozeznanie rynku</t>
  </si>
  <si>
    <t>usługa gastronomiczna (wycieczka do Warszawy dla uczestników ŚDS WYSPA)</t>
  </si>
  <si>
    <t>WARSZAWSKA SPÓŁDZIELNIA GASTRONOMICZNA CENTRUM UL. WIDOK 24 WARSZAWA</t>
  </si>
  <si>
    <t>usługa gastronomiczna (wycieczka do Gdyni dla uczestników ŚDS WYSPA)</t>
  </si>
  <si>
    <t>U SENWICKICH UL. Władysława IV 34 GDYNIA</t>
  </si>
  <si>
    <t>CPOW/137</t>
  </si>
  <si>
    <t>OCPD/134</t>
  </si>
  <si>
    <t>ŚT02/132</t>
  </si>
  <si>
    <t>ŚT01/131</t>
  </si>
  <si>
    <t>OCUW/121</t>
  </si>
  <si>
    <t>ZSP1/120</t>
  </si>
  <si>
    <t>ZPISpec/119</t>
  </si>
  <si>
    <t>ZSzSpec/118</t>
  </si>
  <si>
    <t>SOSWN/117</t>
  </si>
  <si>
    <t>SOSW/116</t>
  </si>
  <si>
    <t xml:space="preserve">ZAMÓWIENIE Z WOLNEJ RĘKI. REGULAMIN SSM </t>
  </si>
  <si>
    <t>USŁUGI CATERINGOWE DLA GOŚCI SSM</t>
  </si>
  <si>
    <t>KASYNO - UMOWA SSMOL.251.2.4.2022/S</t>
  </si>
  <si>
    <t>SSM/115</t>
  </si>
  <si>
    <t>PPP1/110</t>
  </si>
  <si>
    <t>ZSS/107</t>
  </si>
  <si>
    <t>ZSE/104</t>
  </si>
  <si>
    <t>ZSG-S/103</t>
  </si>
  <si>
    <t>ZSB/102</t>
  </si>
  <si>
    <t>ZSME/101</t>
  </si>
  <si>
    <t>ZSCHiO/100</t>
  </si>
  <si>
    <t>ZSO6/096</t>
  </si>
  <si>
    <t>ZSO5/094</t>
  </si>
  <si>
    <t>ZSO3/092</t>
  </si>
  <si>
    <t>ZSO2/091</t>
  </si>
  <si>
    <t>Regulamin Zakładowego Funduszu Świadczeń Socjalnych</t>
  </si>
  <si>
    <t>usługa cateringowa (ZFŚS)</t>
  </si>
  <si>
    <t>Bar "U Michała" Sp. Cywilna - faktura FS 108/12/2023</t>
  </si>
  <si>
    <t>Bar "U Michała" Sp. Cywilna - faktura FS 83/10/2023</t>
  </si>
  <si>
    <t>Piekarnia "Podsiadły" - Sp. Jawna - faktura nr 203/1</t>
  </si>
  <si>
    <t>LOV/082</t>
  </si>
  <si>
    <t>LOIII/081</t>
  </si>
  <si>
    <t>LOI/080</t>
  </si>
  <si>
    <t>SP12/069</t>
  </si>
  <si>
    <t>transport obiadów do stołówki szkolnej od września 2023 do grudnia 2023r.</t>
  </si>
  <si>
    <t>umowa 4/2023 z dnia 01.09.2023r. Jumar Catering -Wojciech Olszewski</t>
  </si>
  <si>
    <t>SP14/068</t>
  </si>
  <si>
    <t>zapytanie ofertowe z ogłoszeniem</t>
  </si>
  <si>
    <t>transport posiłków do stołówki szkolnej od stycznia 2023 do czerwca 2023r.</t>
  </si>
  <si>
    <t>Umowa nr 17/2022 z dnia 28.12.2022r. Jumar Catering- Wojciech Olszewski</t>
  </si>
  <si>
    <t>SP05/067</t>
  </si>
  <si>
    <t>SP34/066</t>
  </si>
  <si>
    <t>SP33/065</t>
  </si>
  <si>
    <t>SP30/063</t>
  </si>
  <si>
    <t>SP29/062</t>
  </si>
  <si>
    <t>SP22/061</t>
  </si>
  <si>
    <t>SP18/059</t>
  </si>
  <si>
    <t>SP15/058</t>
  </si>
  <si>
    <t>SP13/057</t>
  </si>
  <si>
    <t>SP10/056</t>
  </si>
  <si>
    <t>SP9/055</t>
  </si>
  <si>
    <t>SP7/054</t>
  </si>
  <si>
    <t>SP6/053</t>
  </si>
  <si>
    <t>SP3/052</t>
  </si>
  <si>
    <t>Uwagi: podpisne porozumienie z LO6 ul.Pstrowskiego 5 w Olsztynie na przygotowanie i wydanie obiadów uczniom i pracownikom SP2 w obiekcie nr 2 ul. Żołnierska 39</t>
  </si>
  <si>
    <t>SP2/051</t>
  </si>
  <si>
    <t>z wolnej ręki</t>
  </si>
  <si>
    <t xml:space="preserve">przewóz termosów cateringowych na trasie LO6 ul.Pstrowskiego 5 - SP2 ul.Żołnierska 39 </t>
  </si>
  <si>
    <t>Jumar - Catering Wojciech Olszewski</t>
  </si>
  <si>
    <t>ustalony i zatwierdzony przez UM Olsztyn</t>
  </si>
  <si>
    <t>przygotowanie i transport obiadów dwudaniowych dla szkoły Podstawowej Nr 1 w Olsztynie</t>
  </si>
  <si>
    <t>Szkoła Podstawowa nr 18 w Olsztynie</t>
  </si>
  <si>
    <t>SP1/050</t>
  </si>
  <si>
    <t>Szkoła Podstawowa nr 12 w Olsztynie - porozumienie</t>
  </si>
  <si>
    <t>PM05/047</t>
  </si>
  <si>
    <t>PM40/046</t>
  </si>
  <si>
    <t>PM39/045</t>
  </si>
  <si>
    <t>PM38/044</t>
  </si>
  <si>
    <t>PM36/042</t>
  </si>
  <si>
    <t>PM32/041</t>
  </si>
  <si>
    <t>PM31/040</t>
  </si>
  <si>
    <t>PM29/039</t>
  </si>
  <si>
    <t>PM24/037</t>
  </si>
  <si>
    <t xml:space="preserve">zapytanie ofertowe </t>
  </si>
  <si>
    <t>dostarczanie jedzenia wraz z odbieraniem śmieci</t>
  </si>
  <si>
    <t>21 zł brutto dziennie za dziecko/ wartość dwóch faktrur:  83 475,00 brutto</t>
  </si>
  <si>
    <t>umowa nr 24/2023 kontrahent: PZN ZAZ, Paukszty 57 Olsztyn</t>
  </si>
  <si>
    <t>PM23/036</t>
  </si>
  <si>
    <t>21 zł brutto dziennie za dziecko/ wartość faktury: 54 012,00 zł brutto</t>
  </si>
  <si>
    <t>umowa nr 23/2023 kontrahent: Catreing Services Ewelina Nasuta, Różnowo 422, 11-001 Dywity</t>
  </si>
  <si>
    <t>PM20/034</t>
  </si>
  <si>
    <t>PM19/033</t>
  </si>
  <si>
    <t>PM17/032</t>
  </si>
  <si>
    <t>PM15/030</t>
  </si>
  <si>
    <t>PM14/029</t>
  </si>
  <si>
    <t>PM13/028</t>
  </si>
  <si>
    <t>PM10/026</t>
  </si>
  <si>
    <t>PM09/025</t>
  </si>
  <si>
    <t>PM04/023</t>
  </si>
  <si>
    <t>PM03/022</t>
  </si>
  <si>
    <t>PM02/021</t>
  </si>
  <si>
    <t>PM01/020</t>
  </si>
  <si>
    <t>Zamówienie z wolnej ręki</t>
  </si>
  <si>
    <t xml:space="preserve">Obsługa cateringowa warsztatów z zakresu cyberbezpieczeństwa w dniach 21-23.11.2023 - serwis kawowy i przekąski zimne (finger food), woda, soki, 3 zestawy obiadowe dla prowadzących w trakcie 3 dni szkolenia (łącznie 9 zestawów obiadowych) </t>
  </si>
  <si>
    <t>Restauracja Trylinka - bezumownie</t>
  </si>
  <si>
    <t>poza trybem</t>
  </si>
  <si>
    <t>Usługa cateringowa w formie szwedzkiego stołu (Finger Foods) podczas warsztatów  Zespołu - Program wdrożeniowy strategia Olsztyn 2030+ na 15 osób.</t>
  </si>
  <si>
    <t>FV F/0013/10/23/K1 z 30.10.2023- Firma Gastronomiczna Krys Stan S.C. Krystyna Dziodko Kamila Błach Stanisław Dziodko ul. Kolejowa 11A, 10/284 Olsztyn</t>
  </si>
  <si>
    <t>OPN-T/017</t>
  </si>
  <si>
    <t>FV F/0003/10/23/K1 z 05.10.2023 - Firma Gastronomiczna Krys Stan S.C. Krystyna Dziodko Kamila Błach Stanisław Dziodko ul. Kolejowa 11A, 10/284 Olsztyn</t>
  </si>
  <si>
    <t>zapytanie ofertowe</t>
  </si>
  <si>
    <t xml:space="preserve">Usługa cateringowa w formie szwedzkiego stołu podczas Gali 10-lecia Olsztyńskiego Parku Naukowo-Technologicznego na 100 osób. </t>
  </si>
  <si>
    <t>FV 1/09/2023/C z 22.09.2023 - Restauracja Trylinka Zielaskiewicz&amp;Maderski S.C. ul. Trylińskiego 2, 10-683 Olsztyn</t>
  </si>
  <si>
    <t>Usługa cateringowa w formie szwedzkiego stołu (Finger Foods) podczas warsztatów  Zespołu - Program wdrożeniowy strategia Olsztyn 2030+ na 25 osób.</t>
  </si>
  <si>
    <t>FV F/006/09/23/K1z 13.09.2023 - Firma Gastronomiczna Krys Stan S.C. Krystyna Dziodko Kamila Błach Stanisław Dziodko ul. Kolejowa 11A, 10/284 Olsztyn</t>
  </si>
  <si>
    <t>Dostarczenie cateringu na spotkanie z PARP Polska Agencja Rozwoju Przedsiebiorczości</t>
  </si>
  <si>
    <t>FV F/0046/05/23/K1 z 31.05.2023 - Restauracja Trylinka Zielaskiewicz&amp;Maderski S.C. ul. Trylińskiego 2, 10-683 Olsztyn</t>
  </si>
  <si>
    <t>PINB/014</t>
  </si>
  <si>
    <t>SOW/013</t>
  </si>
  <si>
    <t>MZDSRZISON/012</t>
  </si>
  <si>
    <t xml:space="preserve">Zamówienie publiczne w trybie podstawowym </t>
  </si>
  <si>
    <t>Przygotowanie i dostawa całodziennych posiłków</t>
  </si>
  <si>
    <t>Jol-Mark Sp. z o.o. z siedzibą w Gliwicach ul. Portowa 16 G, 10-101 Olsztyn</t>
  </si>
  <si>
    <t>DPS/010</t>
  </si>
  <si>
    <t>Jumar  Catering Wojciech Olszewski, 11-010 Łęgajny ul. Dębowa 18</t>
  </si>
  <si>
    <t>ZŻM/008</t>
  </si>
  <si>
    <t>zgodnie z art.2 ust.1 pkt 1 ustawy Pzp - zamówienia z wolnej ręki</t>
  </si>
  <si>
    <t>usługa cateringowa</t>
  </si>
  <si>
    <t xml:space="preserve">PZN ZAZ Paukszty 57, 10-685 Olsztyn F 94/K/2023 12-12-2023 </t>
  </si>
  <si>
    <t>MOPS/007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</si>
  <si>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</si>
  <si>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PZN ZAZ Paukszty 57, 10-685 Olsztyn F 66/K/2023 03-09-2023</t>
  </si>
  <si>
    <t>PZN ZAZ Paukszty 57, 10-685 Olsztyn F 57/K/2023 31-07-2023</t>
  </si>
  <si>
    <t>PZN ZAZ Paukszty 57, 10-685 Olsztyn F 54/K/2023 23-07-2023</t>
  </si>
  <si>
    <t>SM/006</t>
  </si>
  <si>
    <t>SDZ/005</t>
  </si>
  <si>
    <t>MUP/004</t>
  </si>
  <si>
    <t xml:space="preserve">Tryb wyboru wykonawcy </t>
  </si>
  <si>
    <t>Zakres świadczonych usług</t>
  </si>
  <si>
    <t>Wykaz umów wraz z nazwami kontrahentów</t>
  </si>
  <si>
    <t xml:space="preserve">Symbol/kod dysponenta </t>
  </si>
  <si>
    <t xml:space="preserve">WYDATKI NA CATERING W 2023 ROKU </t>
  </si>
  <si>
    <t>PPP3/112</t>
  </si>
  <si>
    <t>UMO(MKZ)/224</t>
  </si>
  <si>
    <t>ZSEiT/105</t>
  </si>
  <si>
    <t>PMŁ/114</t>
  </si>
  <si>
    <t>KMPSP/015</t>
  </si>
  <si>
    <t>ZSE-H/106</t>
  </si>
  <si>
    <t>ŚDS DWOREK/139</t>
  </si>
  <si>
    <t>ŚDS WYSPA/138</t>
  </si>
  <si>
    <t>DPS KOMBATANT/009</t>
  </si>
  <si>
    <t>CIUWO/018</t>
  </si>
  <si>
    <t>PM12/027</t>
  </si>
  <si>
    <t>UMO(BRM)/201</t>
  </si>
  <si>
    <t>UMO(AG)/203</t>
  </si>
  <si>
    <t>UMO(E)/205</t>
  </si>
  <si>
    <t>UMO(PI)/207</t>
  </si>
  <si>
    <t>UMO(BZK)/215</t>
  </si>
  <si>
    <t>UMO(KU)/217</t>
  </si>
  <si>
    <t>MZPiTU/011</t>
  </si>
  <si>
    <t>LOII/084</t>
  </si>
  <si>
    <t>Wartość umowy (w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</si>
</sst>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2"/>
      <color theme="3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3" fillId="0" borderId="0" xfId="2" applyFont="1" applyBorder="1" applyAlignment="1">
      <alignment vertical="center"/>
    </xf>
    <xf numFmtId="4" fontId="6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2" applyFont="1" applyBorder="1" applyAlignment="1">
      <alignment vertical="center" wrapText="1"/>
    </xf>
    <xf numFmtId="4" fontId="4" fillId="0" borderId="1" xfId="1" applyNumberFormat="1" applyFont="1" applyBorder="1" applyAlignment="1">
      <alignment horizontal="right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</cellXfs>
  <cellStyles count="3">
    <cellStyle name="Normalny" xfId="0" builtinId="0"/>
    <cellStyle name="Tytuł" xfId="2" builtinId="15"/>
    <cellStyle name="Walutowy" xfId="1" builtinId="4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theme="1"/>
        <name val="Arial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2:E129" totalsRowShown="0" headerRowDxfId="9" dataDxfId="7" headerRowBorderDxfId="8" tableBorderDxfId="6" totalsRowBorderDxfId="5">
  <autoFilter ref="A2:E129"/>
  <tableColumns count="5">
    <tableColumn id="1" name="Symbol/kod dysponenta " dataDxfId="4"/>
    <tableColumn id="3" name="Wykaz umów wraz z nazwami kontrahentów" dataDxfId="3"/>
    <tableColumn id="4" name="Wartość umowy (w zł)" dataDxfId="2"/>
    <tableColumn id="5" name="Zakres świadczonych usług" dataDxfId="1"/>
    <tableColumn id="6" name="Tryb wyboru wykonawcy 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Wydatki na catering w 2023 roku" altTextSummary="Tabela przedstawia wydatki na catering w 2024 roku w miejskich jednostkach budżetowych oraz komórkach organizacyjnych Urzędu Miasta Olsztyna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9"/>
  <sheetViews>
    <sheetView tabSelected="1" workbookViewId="0">
      <selection activeCell="A3" sqref="A3:E129"/>
    </sheetView>
  </sheetViews>
  <sheetFormatPr defaultRowHeight="14.25" x14ac:dyDescent="0.2"/>
  <cols>
    <col min="1" max="1" width="26.5703125" style="22" customWidth="1"/>
    <col min="2" max="2" width="48.85546875" style="20" customWidth="1"/>
    <col min="3" max="3" width="24.42578125" style="17" bestFit="1" customWidth="1"/>
    <col min="4" max="4" width="35.85546875" style="16" customWidth="1"/>
    <col min="5" max="5" width="30.85546875" style="16" bestFit="1" customWidth="1"/>
    <col min="6" max="16384" width="9.140625" style="1"/>
  </cols>
  <sheetData>
    <row r="1" spans="1:5" ht="15.75" customHeight="1" x14ac:dyDescent="0.25">
      <c r="A1" s="18" t="s">
        <v>175</v>
      </c>
      <c r="B1" s="23"/>
      <c r="C1" s="5"/>
      <c r="D1" s="4"/>
      <c r="E1" s="4"/>
    </row>
    <row r="2" spans="1:5" s="2" customFormat="1" ht="30.75" customHeight="1" x14ac:dyDescent="0.25">
      <c r="A2" s="6" t="s">
        <v>174</v>
      </c>
      <c r="B2" s="7" t="s">
        <v>173</v>
      </c>
      <c r="C2" s="7" t="s">
        <v>195</v>
      </c>
      <c r="D2" s="8" t="s">
        <v>172</v>
      </c>
      <c r="E2" s="9" t="s">
        <v>171</v>
      </c>
    </row>
    <row r="3" spans="1:5" ht="22.5" customHeight="1" x14ac:dyDescent="0.2">
      <c r="A3" s="25" t="s">
        <v>170</v>
      </c>
      <c r="B3" s="14"/>
      <c r="C3" s="11">
        <v>0</v>
      </c>
      <c r="D3" s="12"/>
      <c r="E3" s="12"/>
    </row>
    <row r="4" spans="1:5" x14ac:dyDescent="0.2">
      <c r="A4" s="25" t="s">
        <v>169</v>
      </c>
      <c r="B4" s="14"/>
      <c r="C4" s="11">
        <v>0</v>
      </c>
      <c r="D4" s="12"/>
      <c r="E4" s="12"/>
    </row>
    <row r="5" spans="1:5" x14ac:dyDescent="0.2">
      <c r="A5" s="25" t="s">
        <v>168</v>
      </c>
      <c r="B5" s="14"/>
      <c r="C5" s="11">
        <v>0</v>
      </c>
      <c r="D5" s="12"/>
      <c r="E5" s="12"/>
    </row>
    <row r="6" spans="1:5" ht="42.75" x14ac:dyDescent="0.2">
      <c r="A6" s="25" t="s">
        <v>163</v>
      </c>
      <c r="B6" s="14" t="s">
        <v>167</v>
      </c>
      <c r="C6" s="11">
        <v>900</v>
      </c>
      <c r="D6" s="12" t="s">
        <v>161</v>
      </c>
      <c r="E6" s="10" t="s">
        <v>160</v>
      </c>
    </row>
    <row r="7" spans="1:5" ht="42.75" x14ac:dyDescent="0.2">
      <c r="A7" s="25" t="s">
        <v>163</v>
      </c>
      <c r="B7" s="14" t="s">
        <v>166</v>
      </c>
      <c r="C7" s="11">
        <v>1200</v>
      </c>
      <c r="D7" s="12" t="s">
        <v>161</v>
      </c>
      <c r="E7" s="10" t="s">
        <v>160</v>
      </c>
    </row>
    <row r="8" spans="1:5" ht="42.75" x14ac:dyDescent="0.2">
      <c r="A8" s="25" t="s">
        <v>163</v>
      </c>
      <c r="B8" s="14" t="s">
        <v>165</v>
      </c>
      <c r="C8" s="11">
        <v>1200</v>
      </c>
      <c r="D8" s="12" t="s">
        <v>161</v>
      </c>
      <c r="E8" s="10" t="s">
        <v>160</v>
      </c>
    </row>
    <row r="9" spans="1:5" ht="42.75" x14ac:dyDescent="0.2">
      <c r="A9" s="25" t="s">
        <v>163</v>
      </c>
      <c r="B9" s="14" t="s">
        <v>164</v>
      </c>
      <c r="C9" s="11">
        <v>400</v>
      </c>
      <c r="D9" s="12" t="s">
        <v>161</v>
      </c>
      <c r="E9" s="10" t="s">
        <v>160</v>
      </c>
    </row>
    <row r="10" spans="1:5" ht="42.75" x14ac:dyDescent="0.2">
      <c r="A10" s="25" t="s">
        <v>163</v>
      </c>
      <c r="B10" s="14" t="s">
        <v>162</v>
      </c>
      <c r="C10" s="11">
        <v>960</v>
      </c>
      <c r="D10" s="12" t="s">
        <v>161</v>
      </c>
      <c r="E10" s="10" t="s">
        <v>160</v>
      </c>
    </row>
    <row r="11" spans="1:5" x14ac:dyDescent="0.2">
      <c r="A11" s="26" t="s">
        <v>159</v>
      </c>
      <c r="B11" s="14"/>
      <c r="C11" s="11">
        <v>0</v>
      </c>
      <c r="D11" s="12"/>
      <c r="E11" s="12"/>
    </row>
    <row r="12" spans="1:5" ht="20.25" customHeight="1" x14ac:dyDescent="0.2">
      <c r="A12" s="25" t="s">
        <v>184</v>
      </c>
      <c r="B12" s="14"/>
      <c r="C12" s="11">
        <v>0</v>
      </c>
      <c r="D12" s="12"/>
      <c r="E12" s="12"/>
    </row>
    <row r="13" spans="1:5" ht="28.5" x14ac:dyDescent="0.2">
      <c r="A13" s="25" t="s">
        <v>157</v>
      </c>
      <c r="B13" s="14" t="s">
        <v>158</v>
      </c>
      <c r="C13" s="11">
        <v>141372</v>
      </c>
      <c r="D13" s="10" t="s">
        <v>155</v>
      </c>
      <c r="E13" s="10" t="s">
        <v>154</v>
      </c>
    </row>
    <row r="14" spans="1:5" ht="28.5" x14ac:dyDescent="0.2">
      <c r="A14" s="25" t="s">
        <v>157</v>
      </c>
      <c r="B14" s="14" t="s">
        <v>156</v>
      </c>
      <c r="C14" s="11">
        <v>308637.40000000002</v>
      </c>
      <c r="D14" s="10" t="s">
        <v>155</v>
      </c>
      <c r="E14" s="10" t="s">
        <v>154</v>
      </c>
    </row>
    <row r="15" spans="1:5" x14ac:dyDescent="0.2">
      <c r="A15" s="25" t="s">
        <v>193</v>
      </c>
      <c r="B15" s="14"/>
      <c r="C15" s="11">
        <v>0</v>
      </c>
      <c r="D15" s="12"/>
      <c r="E15" s="12"/>
    </row>
    <row r="16" spans="1:5" x14ac:dyDescent="0.2">
      <c r="A16" s="25" t="s">
        <v>153</v>
      </c>
      <c r="B16" s="14"/>
      <c r="C16" s="11">
        <v>0</v>
      </c>
      <c r="D16" s="12"/>
      <c r="E16" s="12"/>
    </row>
    <row r="17" spans="1:5" ht="30.75" customHeight="1" x14ac:dyDescent="0.2">
      <c r="A17" s="25" t="s">
        <v>152</v>
      </c>
      <c r="B17" s="19"/>
      <c r="C17" s="11">
        <v>0</v>
      </c>
      <c r="D17" s="13"/>
      <c r="E17" s="13"/>
    </row>
    <row r="18" spans="1:5" x14ac:dyDescent="0.2">
      <c r="A18" s="25" t="s">
        <v>151</v>
      </c>
      <c r="B18" s="14"/>
      <c r="C18" s="11">
        <v>0</v>
      </c>
      <c r="D18" s="12"/>
      <c r="E18" s="12"/>
    </row>
    <row r="19" spans="1:5" x14ac:dyDescent="0.2">
      <c r="A19" s="25" t="s">
        <v>180</v>
      </c>
      <c r="B19" s="14"/>
      <c r="C19" s="11">
        <v>0</v>
      </c>
      <c r="D19" s="12"/>
      <c r="E19" s="12"/>
    </row>
    <row r="20" spans="1:5" ht="42.75" x14ac:dyDescent="0.2">
      <c r="A20" s="25" t="s">
        <v>142</v>
      </c>
      <c r="B20" s="14" t="s">
        <v>150</v>
      </c>
      <c r="C20" s="11">
        <v>250</v>
      </c>
      <c r="D20" s="10" t="s">
        <v>149</v>
      </c>
      <c r="E20" s="12" t="s">
        <v>139</v>
      </c>
    </row>
    <row r="21" spans="1:5" ht="71.25" x14ac:dyDescent="0.2">
      <c r="A21" s="25" t="s">
        <v>142</v>
      </c>
      <c r="B21" s="14" t="s">
        <v>148</v>
      </c>
      <c r="C21" s="11">
        <v>1250</v>
      </c>
      <c r="D21" s="10" t="s">
        <v>147</v>
      </c>
      <c r="E21" s="12" t="s">
        <v>139</v>
      </c>
    </row>
    <row r="22" spans="1:5" ht="57" x14ac:dyDescent="0.2">
      <c r="A22" s="25" t="s">
        <v>142</v>
      </c>
      <c r="B22" s="14" t="s">
        <v>146</v>
      </c>
      <c r="C22" s="11">
        <v>15498</v>
      </c>
      <c r="D22" s="10" t="s">
        <v>145</v>
      </c>
      <c r="E22" s="12" t="s">
        <v>144</v>
      </c>
    </row>
    <row r="23" spans="1:5" ht="71.25" x14ac:dyDescent="0.2">
      <c r="A23" s="25" t="s">
        <v>142</v>
      </c>
      <c r="B23" s="14" t="s">
        <v>143</v>
      </c>
      <c r="C23" s="11">
        <v>750</v>
      </c>
      <c r="D23" s="10" t="s">
        <v>140</v>
      </c>
      <c r="E23" s="12" t="s">
        <v>139</v>
      </c>
    </row>
    <row r="24" spans="1:5" ht="71.25" x14ac:dyDescent="0.2">
      <c r="A24" s="25" t="s">
        <v>142</v>
      </c>
      <c r="B24" s="14" t="s">
        <v>141</v>
      </c>
      <c r="C24" s="11">
        <v>750</v>
      </c>
      <c r="D24" s="10" t="s">
        <v>140</v>
      </c>
      <c r="E24" s="12" t="s">
        <v>139</v>
      </c>
    </row>
    <row r="25" spans="1:5" ht="114" x14ac:dyDescent="0.2">
      <c r="A25" s="25" t="s">
        <v>185</v>
      </c>
      <c r="B25" s="10" t="s">
        <v>138</v>
      </c>
      <c r="C25" s="11">
        <v>15160</v>
      </c>
      <c r="D25" s="10" t="s">
        <v>137</v>
      </c>
      <c r="E25" s="12" t="s">
        <v>136</v>
      </c>
    </row>
    <row r="26" spans="1:5" x14ac:dyDescent="0.2">
      <c r="A26" s="25" t="s">
        <v>135</v>
      </c>
      <c r="B26" s="14"/>
      <c r="C26" s="11">
        <v>0</v>
      </c>
      <c r="D26" s="12"/>
      <c r="E26" s="12"/>
    </row>
    <row r="27" spans="1:5" x14ac:dyDescent="0.2">
      <c r="A27" s="25" t="s">
        <v>134</v>
      </c>
      <c r="B27" s="14"/>
      <c r="C27" s="11">
        <v>0</v>
      </c>
      <c r="D27" s="12"/>
      <c r="E27" s="12"/>
    </row>
    <row r="28" spans="1:5" x14ac:dyDescent="0.2">
      <c r="A28" s="25" t="s">
        <v>133</v>
      </c>
      <c r="B28" s="14"/>
      <c r="C28" s="11">
        <v>0</v>
      </c>
      <c r="D28" s="12"/>
      <c r="E28" s="12"/>
    </row>
    <row r="29" spans="1:5" x14ac:dyDescent="0.2">
      <c r="A29" s="25" t="s">
        <v>132</v>
      </c>
      <c r="B29" s="14"/>
      <c r="C29" s="11">
        <v>0</v>
      </c>
      <c r="D29" s="12"/>
      <c r="E29" s="12"/>
    </row>
    <row r="30" spans="1:5" x14ac:dyDescent="0.2">
      <c r="A30" s="25" t="s">
        <v>131</v>
      </c>
      <c r="B30" s="14"/>
      <c r="C30" s="11">
        <v>0</v>
      </c>
      <c r="D30" s="12"/>
      <c r="E30" s="12"/>
    </row>
    <row r="31" spans="1:5" x14ac:dyDescent="0.2">
      <c r="A31" s="25" t="s">
        <v>130</v>
      </c>
      <c r="B31" s="14"/>
      <c r="C31" s="11">
        <v>0</v>
      </c>
      <c r="D31" s="12"/>
      <c r="E31" s="12"/>
    </row>
    <row r="32" spans="1:5" x14ac:dyDescent="0.2">
      <c r="A32" s="25" t="s">
        <v>186</v>
      </c>
      <c r="B32" s="14"/>
      <c r="C32" s="11">
        <v>0</v>
      </c>
      <c r="D32" s="12"/>
      <c r="E32" s="12"/>
    </row>
    <row r="33" spans="1:5" x14ac:dyDescent="0.2">
      <c r="A33" s="25" t="s">
        <v>129</v>
      </c>
      <c r="B33" s="14"/>
      <c r="C33" s="11">
        <v>0</v>
      </c>
      <c r="D33" s="12"/>
      <c r="E33" s="12"/>
    </row>
    <row r="34" spans="1:5" x14ac:dyDescent="0.2">
      <c r="A34" s="25" t="s">
        <v>128</v>
      </c>
      <c r="B34" s="14"/>
      <c r="C34" s="11">
        <v>0</v>
      </c>
      <c r="D34" s="12"/>
      <c r="E34" s="12"/>
    </row>
    <row r="35" spans="1:5" x14ac:dyDescent="0.2">
      <c r="A35" s="25" t="s">
        <v>127</v>
      </c>
      <c r="B35" s="14"/>
      <c r="C35" s="11">
        <v>0</v>
      </c>
      <c r="D35" s="12"/>
      <c r="E35" s="12"/>
    </row>
    <row r="36" spans="1:5" x14ac:dyDescent="0.2">
      <c r="A36" s="25" t="s">
        <v>126</v>
      </c>
      <c r="B36" s="14"/>
      <c r="C36" s="11">
        <v>0</v>
      </c>
      <c r="D36" s="12"/>
      <c r="E36" s="12"/>
    </row>
    <row r="37" spans="1:5" x14ac:dyDescent="0.2">
      <c r="A37" s="25" t="s">
        <v>125</v>
      </c>
      <c r="B37" s="14"/>
      <c r="C37" s="11">
        <v>0</v>
      </c>
      <c r="D37" s="12"/>
      <c r="E37" s="12"/>
    </row>
    <row r="38" spans="1:5" x14ac:dyDescent="0.2">
      <c r="A38" s="25" t="s">
        <v>124</v>
      </c>
      <c r="B38" s="14"/>
      <c r="C38" s="11">
        <v>0</v>
      </c>
      <c r="D38" s="12"/>
      <c r="E38" s="12"/>
    </row>
    <row r="39" spans="1:5" ht="42.75" x14ac:dyDescent="0.2">
      <c r="A39" s="25" t="s">
        <v>121</v>
      </c>
      <c r="B39" s="14" t="s">
        <v>123</v>
      </c>
      <c r="C39" s="15" t="s">
        <v>122</v>
      </c>
      <c r="D39" s="10" t="s">
        <v>118</v>
      </c>
      <c r="E39" s="10" t="s">
        <v>117</v>
      </c>
    </row>
    <row r="40" spans="1:5" ht="42.75" x14ac:dyDescent="0.2">
      <c r="A40" s="25" t="s">
        <v>121</v>
      </c>
      <c r="B40" s="14" t="s">
        <v>120</v>
      </c>
      <c r="C40" s="15" t="s">
        <v>119</v>
      </c>
      <c r="D40" s="10" t="s">
        <v>118</v>
      </c>
      <c r="E40" s="10" t="s">
        <v>117</v>
      </c>
    </row>
    <row r="41" spans="1:5" x14ac:dyDescent="0.2">
      <c r="A41" s="25" t="s">
        <v>116</v>
      </c>
      <c r="B41" s="14"/>
      <c r="C41" s="11">
        <v>0</v>
      </c>
      <c r="D41" s="12"/>
      <c r="E41" s="12"/>
    </row>
    <row r="42" spans="1:5" x14ac:dyDescent="0.2">
      <c r="A42" s="25" t="s">
        <v>115</v>
      </c>
      <c r="B42" s="14"/>
      <c r="C42" s="11">
        <v>0</v>
      </c>
      <c r="D42" s="12"/>
      <c r="E42" s="12"/>
    </row>
    <row r="43" spans="1:5" x14ac:dyDescent="0.2">
      <c r="A43" s="25" t="s">
        <v>114</v>
      </c>
      <c r="B43" s="14"/>
      <c r="C43" s="11">
        <v>0</v>
      </c>
      <c r="D43" s="12"/>
      <c r="E43" s="12"/>
    </row>
    <row r="44" spans="1:5" x14ac:dyDescent="0.2">
      <c r="A44" s="25" t="s">
        <v>113</v>
      </c>
      <c r="B44" s="14"/>
      <c r="C44" s="11">
        <v>0</v>
      </c>
      <c r="D44" s="12"/>
      <c r="E44" s="12"/>
    </row>
    <row r="45" spans="1:5" x14ac:dyDescent="0.2">
      <c r="A45" s="25" t="s">
        <v>112</v>
      </c>
      <c r="B45" s="14"/>
      <c r="C45" s="11">
        <v>0</v>
      </c>
      <c r="D45" s="12"/>
      <c r="E45" s="12"/>
    </row>
    <row r="46" spans="1:5" x14ac:dyDescent="0.2">
      <c r="A46" s="25" t="s">
        <v>111</v>
      </c>
      <c r="B46" s="14"/>
      <c r="C46" s="11">
        <v>0</v>
      </c>
      <c r="D46" s="12"/>
      <c r="E46" s="12"/>
    </row>
    <row r="47" spans="1:5" x14ac:dyDescent="0.2">
      <c r="A47" s="25" t="s">
        <v>110</v>
      </c>
      <c r="B47" s="14"/>
      <c r="C47" s="11">
        <v>0</v>
      </c>
      <c r="D47" s="12"/>
      <c r="E47" s="12"/>
    </row>
    <row r="48" spans="1:5" x14ac:dyDescent="0.2">
      <c r="A48" s="25" t="s">
        <v>109</v>
      </c>
      <c r="B48" s="14"/>
      <c r="C48" s="11">
        <v>0</v>
      </c>
      <c r="D48" s="12"/>
      <c r="E48" s="12"/>
    </row>
    <row r="49" spans="1:6" x14ac:dyDescent="0.2">
      <c r="A49" s="25" t="s">
        <v>108</v>
      </c>
      <c r="B49" s="14"/>
      <c r="C49" s="11">
        <v>0</v>
      </c>
      <c r="D49" s="12"/>
      <c r="E49" s="12"/>
    </row>
    <row r="50" spans="1:6" ht="42.75" x14ac:dyDescent="0.2">
      <c r="A50" s="25" t="s">
        <v>106</v>
      </c>
      <c r="B50" s="14" t="s">
        <v>107</v>
      </c>
      <c r="C50" s="11">
        <v>32892</v>
      </c>
      <c r="D50" s="10" t="s">
        <v>104</v>
      </c>
      <c r="E50" s="10" t="s">
        <v>103</v>
      </c>
    </row>
    <row r="51" spans="1:6" ht="42.75" x14ac:dyDescent="0.2">
      <c r="A51" s="25" t="s">
        <v>106</v>
      </c>
      <c r="B51" s="14" t="s">
        <v>105</v>
      </c>
      <c r="C51" s="11">
        <v>24407.5</v>
      </c>
      <c r="D51" s="10" t="s">
        <v>104</v>
      </c>
      <c r="E51" s="10" t="s">
        <v>103</v>
      </c>
    </row>
    <row r="52" spans="1:6" ht="42.75" x14ac:dyDescent="0.2">
      <c r="A52" s="25" t="s">
        <v>99</v>
      </c>
      <c r="B52" s="14" t="s">
        <v>102</v>
      </c>
      <c r="C52" s="11">
        <v>22500</v>
      </c>
      <c r="D52" s="10" t="s">
        <v>101</v>
      </c>
      <c r="E52" s="12" t="s">
        <v>100</v>
      </c>
    </row>
    <row r="53" spans="1:6" ht="57" x14ac:dyDescent="0.2">
      <c r="A53" s="25" t="s">
        <v>99</v>
      </c>
      <c r="B53" s="10" t="s">
        <v>98</v>
      </c>
      <c r="C53" s="15"/>
      <c r="D53" s="10"/>
      <c r="E53" s="10"/>
      <c r="F53" s="3"/>
    </row>
    <row r="54" spans="1:6" x14ac:dyDescent="0.2">
      <c r="A54" s="25" t="s">
        <v>97</v>
      </c>
      <c r="B54" s="14"/>
      <c r="C54" s="11">
        <v>0</v>
      </c>
      <c r="D54" s="12"/>
      <c r="E54" s="12"/>
    </row>
    <row r="55" spans="1:6" x14ac:dyDescent="0.2">
      <c r="A55" s="25" t="s">
        <v>96</v>
      </c>
      <c r="B55" s="14"/>
      <c r="C55" s="11">
        <v>0</v>
      </c>
      <c r="D55" s="12"/>
      <c r="E55" s="12"/>
    </row>
    <row r="56" spans="1:6" x14ac:dyDescent="0.2">
      <c r="A56" s="25" t="s">
        <v>95</v>
      </c>
      <c r="B56" s="14"/>
      <c r="C56" s="11">
        <v>0</v>
      </c>
      <c r="D56" s="12"/>
      <c r="E56" s="12"/>
    </row>
    <row r="57" spans="1:6" x14ac:dyDescent="0.2">
      <c r="A57" s="25" t="s">
        <v>94</v>
      </c>
      <c r="B57" s="14"/>
      <c r="C57" s="11">
        <v>0</v>
      </c>
      <c r="D57" s="12"/>
      <c r="E57" s="12"/>
    </row>
    <row r="58" spans="1:6" x14ac:dyDescent="0.2">
      <c r="A58" s="25" t="s">
        <v>93</v>
      </c>
      <c r="B58" s="14"/>
      <c r="C58" s="11">
        <v>0</v>
      </c>
      <c r="D58" s="12"/>
      <c r="E58" s="12"/>
    </row>
    <row r="59" spans="1:6" x14ac:dyDescent="0.2">
      <c r="A59" s="25" t="s">
        <v>92</v>
      </c>
      <c r="B59" s="14"/>
      <c r="C59" s="11">
        <v>0</v>
      </c>
      <c r="D59" s="12"/>
      <c r="E59" s="12"/>
    </row>
    <row r="60" spans="1:6" x14ac:dyDescent="0.2">
      <c r="A60" s="25" t="s">
        <v>91</v>
      </c>
      <c r="B60" s="14"/>
      <c r="C60" s="11">
        <v>0</v>
      </c>
      <c r="D60" s="12"/>
      <c r="E60" s="12"/>
    </row>
    <row r="61" spans="1:6" x14ac:dyDescent="0.2">
      <c r="A61" s="25" t="s">
        <v>90</v>
      </c>
      <c r="B61" s="14"/>
      <c r="C61" s="11">
        <v>0</v>
      </c>
      <c r="D61" s="12"/>
      <c r="E61" s="12"/>
    </row>
    <row r="62" spans="1:6" x14ac:dyDescent="0.2">
      <c r="A62" s="25" t="s">
        <v>89</v>
      </c>
      <c r="B62" s="14"/>
      <c r="C62" s="11">
        <v>0</v>
      </c>
      <c r="D62" s="12"/>
      <c r="E62" s="12"/>
    </row>
    <row r="63" spans="1:6" x14ac:dyDescent="0.2">
      <c r="A63" s="25" t="s">
        <v>88</v>
      </c>
      <c r="B63" s="14"/>
      <c r="C63" s="11">
        <v>0</v>
      </c>
      <c r="D63" s="12"/>
      <c r="E63" s="12"/>
    </row>
    <row r="64" spans="1:6" x14ac:dyDescent="0.2">
      <c r="A64" s="25" t="s">
        <v>87</v>
      </c>
      <c r="B64" s="14"/>
      <c r="C64" s="11">
        <v>0</v>
      </c>
      <c r="D64" s="12"/>
      <c r="E64" s="12"/>
    </row>
    <row r="65" spans="1:5" x14ac:dyDescent="0.2">
      <c r="A65" s="25" t="s">
        <v>86</v>
      </c>
      <c r="B65" s="14"/>
      <c r="C65" s="11">
        <v>0</v>
      </c>
      <c r="D65" s="12"/>
      <c r="E65" s="12"/>
    </row>
    <row r="66" spans="1:5" x14ac:dyDescent="0.2">
      <c r="A66" s="25" t="s">
        <v>85</v>
      </c>
      <c r="B66" s="14"/>
      <c r="C66" s="11">
        <v>0</v>
      </c>
      <c r="D66" s="12"/>
      <c r="E66" s="12"/>
    </row>
    <row r="67" spans="1:5" x14ac:dyDescent="0.2">
      <c r="A67" s="25" t="s">
        <v>84</v>
      </c>
      <c r="B67" s="14"/>
      <c r="C67" s="11">
        <v>0</v>
      </c>
      <c r="D67" s="21"/>
      <c r="E67" s="21"/>
    </row>
    <row r="68" spans="1:5" ht="42.75" x14ac:dyDescent="0.2">
      <c r="A68" s="25" t="s">
        <v>80</v>
      </c>
      <c r="B68" s="14" t="s">
        <v>83</v>
      </c>
      <c r="C68" s="11">
        <v>12742.8</v>
      </c>
      <c r="D68" s="10" t="s">
        <v>82</v>
      </c>
      <c r="E68" s="10" t="s">
        <v>81</v>
      </c>
    </row>
    <row r="69" spans="1:5" ht="42.75" x14ac:dyDescent="0.2">
      <c r="A69" s="25" t="s">
        <v>80</v>
      </c>
      <c r="B69" s="14" t="s">
        <v>79</v>
      </c>
      <c r="C69" s="11">
        <v>16365.89</v>
      </c>
      <c r="D69" s="10" t="s">
        <v>78</v>
      </c>
      <c r="E69" s="10" t="str">
        <f>$E$6</f>
        <v>zgodnie z art.2 ust.1 pkt 1 ustawy Pzp - zamówienia z wolnej ręki</v>
      </c>
    </row>
    <row r="70" spans="1:5" x14ac:dyDescent="0.2">
      <c r="A70" s="25" t="s">
        <v>77</v>
      </c>
      <c r="B70" s="14"/>
      <c r="C70" s="11">
        <v>0</v>
      </c>
      <c r="D70" s="12"/>
      <c r="E70" s="12"/>
    </row>
    <row r="71" spans="1:5" x14ac:dyDescent="0.2">
      <c r="A71" s="25" t="s">
        <v>76</v>
      </c>
      <c r="B71" s="14"/>
      <c r="C71" s="11">
        <v>0</v>
      </c>
      <c r="D71" s="12"/>
      <c r="E71" s="12"/>
    </row>
    <row r="72" spans="1:5" x14ac:dyDescent="0.2">
      <c r="A72" s="25" t="s">
        <v>75</v>
      </c>
      <c r="B72" s="14"/>
      <c r="C72" s="11">
        <v>0</v>
      </c>
      <c r="D72" s="12"/>
      <c r="E72" s="12"/>
    </row>
    <row r="73" spans="1:5" x14ac:dyDescent="0.2">
      <c r="A73" s="25" t="s">
        <v>74</v>
      </c>
      <c r="B73" s="14"/>
      <c r="C73" s="11">
        <v>0</v>
      </c>
      <c r="D73" s="12"/>
      <c r="E73" s="12"/>
    </row>
    <row r="74" spans="1:5" ht="42.75" x14ac:dyDescent="0.2">
      <c r="A74" s="25" t="s">
        <v>194</v>
      </c>
      <c r="B74" s="14" t="s">
        <v>73</v>
      </c>
      <c r="C74" s="11">
        <v>626.4</v>
      </c>
      <c r="D74" s="12" t="s">
        <v>70</v>
      </c>
      <c r="E74" s="10" t="s">
        <v>69</v>
      </c>
    </row>
    <row r="75" spans="1:5" ht="42.75" x14ac:dyDescent="0.2">
      <c r="A75" s="25" t="s">
        <v>194</v>
      </c>
      <c r="B75" s="14" t="s">
        <v>72</v>
      </c>
      <c r="C75" s="11">
        <v>4500</v>
      </c>
      <c r="D75" s="12" t="s">
        <v>70</v>
      </c>
      <c r="E75" s="10" t="s">
        <v>69</v>
      </c>
    </row>
    <row r="76" spans="1:5" ht="42.75" x14ac:dyDescent="0.2">
      <c r="A76" s="25" t="s">
        <v>194</v>
      </c>
      <c r="B76" s="14" t="s">
        <v>71</v>
      </c>
      <c r="C76" s="11">
        <v>5400</v>
      </c>
      <c r="D76" s="12" t="s">
        <v>70</v>
      </c>
      <c r="E76" s="10" t="s">
        <v>69</v>
      </c>
    </row>
    <row r="77" spans="1:5" x14ac:dyDescent="0.2">
      <c r="A77" s="25" t="s">
        <v>68</v>
      </c>
      <c r="B77" s="14"/>
      <c r="C77" s="11">
        <v>0</v>
      </c>
      <c r="D77" s="12"/>
      <c r="E77" s="12"/>
    </row>
    <row r="78" spans="1:5" x14ac:dyDescent="0.2">
      <c r="A78" s="25" t="s">
        <v>67</v>
      </c>
      <c r="B78" s="14"/>
      <c r="C78" s="11">
        <v>0</v>
      </c>
      <c r="D78" s="12"/>
      <c r="E78" s="12"/>
    </row>
    <row r="79" spans="1:5" x14ac:dyDescent="0.2">
      <c r="A79" s="25" t="s">
        <v>66</v>
      </c>
      <c r="B79" s="14"/>
      <c r="C79" s="11">
        <v>0</v>
      </c>
      <c r="D79" s="12"/>
      <c r="E79" s="12"/>
    </row>
    <row r="80" spans="1:5" x14ac:dyDescent="0.2">
      <c r="A80" s="25" t="s">
        <v>65</v>
      </c>
      <c r="B80" s="14"/>
      <c r="C80" s="11">
        <v>0</v>
      </c>
      <c r="D80" s="12"/>
      <c r="E80" s="12"/>
    </row>
    <row r="81" spans="1:5" x14ac:dyDescent="0.2">
      <c r="A81" s="25" t="s">
        <v>64</v>
      </c>
      <c r="B81" s="14"/>
      <c r="C81" s="11">
        <v>0</v>
      </c>
      <c r="D81" s="12"/>
      <c r="E81" s="12"/>
    </row>
    <row r="82" spans="1:5" x14ac:dyDescent="0.2">
      <c r="A82" s="25" t="s">
        <v>63</v>
      </c>
      <c r="B82" s="14"/>
      <c r="C82" s="11">
        <v>0</v>
      </c>
      <c r="D82" s="12"/>
      <c r="E82" s="12"/>
    </row>
    <row r="83" spans="1:5" x14ac:dyDescent="0.2">
      <c r="A83" s="25" t="s">
        <v>62</v>
      </c>
      <c r="B83" s="14"/>
      <c r="C83" s="11">
        <v>0</v>
      </c>
      <c r="D83" s="12"/>
      <c r="E83" s="12"/>
    </row>
    <row r="84" spans="1:5" x14ac:dyDescent="0.2">
      <c r="A84" s="25" t="s">
        <v>61</v>
      </c>
      <c r="B84" s="14"/>
      <c r="C84" s="11">
        <v>0</v>
      </c>
      <c r="D84" s="12"/>
      <c r="E84" s="12"/>
    </row>
    <row r="85" spans="1:5" x14ac:dyDescent="0.2">
      <c r="A85" s="25" t="s">
        <v>60</v>
      </c>
      <c r="B85" s="14"/>
      <c r="C85" s="11">
        <v>0</v>
      </c>
      <c r="D85" s="12"/>
      <c r="E85" s="12"/>
    </row>
    <row r="86" spans="1:5" ht="28.5" customHeight="1" x14ac:dyDescent="0.2">
      <c r="A86" s="25" t="s">
        <v>178</v>
      </c>
      <c r="B86" s="14"/>
      <c r="C86" s="11">
        <v>0</v>
      </c>
      <c r="D86" s="12"/>
      <c r="E86" s="12"/>
    </row>
    <row r="87" spans="1:5" x14ac:dyDescent="0.2">
      <c r="A87" s="25" t="s">
        <v>181</v>
      </c>
      <c r="B87" s="14"/>
      <c r="C87" s="11">
        <v>0</v>
      </c>
      <c r="D87" s="12"/>
      <c r="E87" s="12"/>
    </row>
    <row r="88" spans="1:5" x14ac:dyDescent="0.2">
      <c r="A88" s="25" t="s">
        <v>59</v>
      </c>
      <c r="B88" s="14"/>
      <c r="C88" s="11">
        <v>0</v>
      </c>
      <c r="D88" s="12"/>
      <c r="E88" s="12"/>
    </row>
    <row r="89" spans="1:5" x14ac:dyDescent="0.2">
      <c r="A89" s="25" t="s">
        <v>58</v>
      </c>
      <c r="B89" s="14"/>
      <c r="C89" s="11">
        <v>0</v>
      </c>
      <c r="D89" s="12"/>
      <c r="E89" s="12"/>
    </row>
    <row r="90" spans="1:5" x14ac:dyDescent="0.2">
      <c r="A90" s="25" t="s">
        <v>176</v>
      </c>
      <c r="B90" s="14"/>
      <c r="C90" s="11">
        <v>0</v>
      </c>
      <c r="D90" s="12"/>
      <c r="E90" s="12"/>
    </row>
    <row r="91" spans="1:5" x14ac:dyDescent="0.2">
      <c r="A91" s="25" t="s">
        <v>179</v>
      </c>
      <c r="B91" s="14"/>
      <c r="C91" s="11">
        <v>0</v>
      </c>
      <c r="D91" s="12"/>
      <c r="E91" s="12"/>
    </row>
    <row r="92" spans="1:5" ht="28.5" x14ac:dyDescent="0.2">
      <c r="A92" s="25" t="s">
        <v>57</v>
      </c>
      <c r="B92" s="14" t="s">
        <v>56</v>
      </c>
      <c r="C92" s="11">
        <v>18969</v>
      </c>
      <c r="D92" s="10" t="s">
        <v>55</v>
      </c>
      <c r="E92" s="10" t="s">
        <v>54</v>
      </c>
    </row>
    <row r="93" spans="1:5" x14ac:dyDescent="0.2">
      <c r="A93" s="25" t="s">
        <v>53</v>
      </c>
      <c r="B93" s="14"/>
      <c r="C93" s="11">
        <v>0</v>
      </c>
      <c r="D93" s="12"/>
      <c r="E93" s="12"/>
    </row>
    <row r="94" spans="1:5" x14ac:dyDescent="0.2">
      <c r="A94" s="25" t="s">
        <v>52</v>
      </c>
      <c r="B94" s="14"/>
      <c r="C94" s="11">
        <v>0</v>
      </c>
      <c r="D94" s="12"/>
      <c r="E94" s="12"/>
    </row>
    <row r="95" spans="1:5" x14ac:dyDescent="0.2">
      <c r="A95" s="25" t="s">
        <v>51</v>
      </c>
      <c r="B95" s="14"/>
      <c r="C95" s="11">
        <v>0</v>
      </c>
      <c r="D95" s="12"/>
      <c r="E95" s="12"/>
    </row>
    <row r="96" spans="1:5" x14ac:dyDescent="0.2">
      <c r="A96" s="25" t="s">
        <v>50</v>
      </c>
      <c r="B96" s="14"/>
      <c r="C96" s="11">
        <v>0</v>
      </c>
      <c r="D96" s="12"/>
      <c r="E96" s="12"/>
    </row>
    <row r="97" spans="1:5" x14ac:dyDescent="0.2">
      <c r="A97" s="25" t="s">
        <v>49</v>
      </c>
      <c r="B97" s="14"/>
      <c r="C97" s="11">
        <v>0</v>
      </c>
      <c r="D97" s="12"/>
      <c r="E97" s="12"/>
    </row>
    <row r="98" spans="1:5" x14ac:dyDescent="0.2">
      <c r="A98" s="25" t="s">
        <v>48</v>
      </c>
      <c r="B98" s="14"/>
      <c r="C98" s="11">
        <v>0</v>
      </c>
      <c r="D98" s="12"/>
      <c r="E98" s="12"/>
    </row>
    <row r="99" spans="1:5" x14ac:dyDescent="0.2">
      <c r="A99" s="25" t="s">
        <v>47</v>
      </c>
      <c r="B99" s="14"/>
      <c r="C99" s="11">
        <v>0</v>
      </c>
      <c r="D99" s="12"/>
      <c r="E99" s="12"/>
    </row>
    <row r="100" spans="1:5" x14ac:dyDescent="0.2">
      <c r="A100" s="25" t="s">
        <v>46</v>
      </c>
      <c r="B100" s="14"/>
      <c r="C100" s="11">
        <v>0</v>
      </c>
      <c r="D100" s="12"/>
      <c r="E100" s="12"/>
    </row>
    <row r="101" spans="1:5" x14ac:dyDescent="0.2">
      <c r="A101" s="25" t="s">
        <v>45</v>
      </c>
      <c r="B101" s="14"/>
      <c r="C101" s="11">
        <v>0</v>
      </c>
      <c r="D101" s="12"/>
      <c r="E101" s="12"/>
    </row>
    <row r="102" spans="1:5" x14ac:dyDescent="0.2">
      <c r="A102" s="25" t="s">
        <v>44</v>
      </c>
      <c r="B102" s="14"/>
      <c r="C102" s="11">
        <v>0</v>
      </c>
      <c r="D102" s="12"/>
      <c r="E102" s="12"/>
    </row>
    <row r="103" spans="1:5" ht="42.75" x14ac:dyDescent="0.2">
      <c r="A103" s="25" t="s">
        <v>183</v>
      </c>
      <c r="B103" s="14" t="s">
        <v>43</v>
      </c>
      <c r="C103" s="11">
        <v>564</v>
      </c>
      <c r="D103" s="10" t="s">
        <v>42</v>
      </c>
      <c r="E103" s="12" t="s">
        <v>39</v>
      </c>
    </row>
    <row r="104" spans="1:5" ht="42.75" x14ac:dyDescent="0.2">
      <c r="A104" s="25" t="s">
        <v>183</v>
      </c>
      <c r="B104" s="14" t="s">
        <v>41</v>
      </c>
      <c r="C104" s="11">
        <v>1215</v>
      </c>
      <c r="D104" s="10" t="s">
        <v>40</v>
      </c>
      <c r="E104" s="12" t="s">
        <v>39</v>
      </c>
    </row>
    <row r="105" spans="1:5" ht="23.25" customHeight="1" x14ac:dyDescent="0.2">
      <c r="A105" s="25" t="s">
        <v>182</v>
      </c>
      <c r="B105" s="14" t="s">
        <v>38</v>
      </c>
      <c r="C105" s="11">
        <v>210</v>
      </c>
      <c r="D105" s="12" t="s">
        <v>30</v>
      </c>
      <c r="E105" s="12" t="s">
        <v>29</v>
      </c>
    </row>
    <row r="106" spans="1:5" x14ac:dyDescent="0.2">
      <c r="A106" s="25" t="s">
        <v>182</v>
      </c>
      <c r="B106" s="14" t="s">
        <v>37</v>
      </c>
      <c r="C106" s="11">
        <v>390</v>
      </c>
      <c r="D106" s="12" t="s">
        <v>30</v>
      </c>
      <c r="E106" s="12" t="s">
        <v>29</v>
      </c>
    </row>
    <row r="107" spans="1:5" ht="32.25" customHeight="1" x14ac:dyDescent="0.2">
      <c r="A107" s="25" t="s">
        <v>182</v>
      </c>
      <c r="B107" s="14" t="s">
        <v>36</v>
      </c>
      <c r="C107" s="11">
        <v>396</v>
      </c>
      <c r="D107" s="10" t="s">
        <v>35</v>
      </c>
      <c r="E107" s="12" t="s">
        <v>29</v>
      </c>
    </row>
    <row r="108" spans="1:5" ht="30.75" customHeight="1" x14ac:dyDescent="0.2">
      <c r="A108" s="25" t="s">
        <v>182</v>
      </c>
      <c r="B108" s="14" t="s">
        <v>34</v>
      </c>
      <c r="C108" s="11">
        <v>1050</v>
      </c>
      <c r="D108" s="10" t="s">
        <v>33</v>
      </c>
      <c r="E108" s="12" t="s">
        <v>29</v>
      </c>
    </row>
    <row r="109" spans="1:5" ht="28.5" x14ac:dyDescent="0.2">
      <c r="A109" s="25" t="s">
        <v>182</v>
      </c>
      <c r="B109" s="14" t="s">
        <v>32</v>
      </c>
      <c r="C109" s="11">
        <v>418</v>
      </c>
      <c r="D109" s="12" t="s">
        <v>30</v>
      </c>
      <c r="E109" s="12" t="s">
        <v>29</v>
      </c>
    </row>
    <row r="110" spans="1:5" ht="28.5" x14ac:dyDescent="0.2">
      <c r="A110" s="25" t="s">
        <v>182</v>
      </c>
      <c r="B110" s="14" t="s">
        <v>31</v>
      </c>
      <c r="C110" s="11">
        <v>1500</v>
      </c>
      <c r="D110" s="12" t="s">
        <v>30</v>
      </c>
      <c r="E110" s="12" t="s">
        <v>29</v>
      </c>
    </row>
    <row r="111" spans="1:5" ht="156.75" x14ac:dyDescent="0.2">
      <c r="A111" s="25" t="s">
        <v>182</v>
      </c>
      <c r="B111" s="14" t="s">
        <v>28</v>
      </c>
      <c r="C111" s="11"/>
      <c r="D111" s="12"/>
      <c r="E111" s="12"/>
    </row>
    <row r="112" spans="1:5" x14ac:dyDescent="0.2">
      <c r="A112" s="25" t="s">
        <v>27</v>
      </c>
      <c r="B112" s="14"/>
      <c r="C112" s="11">
        <v>0</v>
      </c>
      <c r="D112" s="12"/>
      <c r="E112" s="12"/>
    </row>
    <row r="113" spans="1:5" x14ac:dyDescent="0.2">
      <c r="A113" s="25" t="s">
        <v>26</v>
      </c>
      <c r="B113" s="14"/>
      <c r="C113" s="11">
        <v>0</v>
      </c>
      <c r="D113" s="12"/>
      <c r="E113" s="12"/>
    </row>
    <row r="114" spans="1:5" ht="57" x14ac:dyDescent="0.2">
      <c r="A114" s="25" t="s">
        <v>187</v>
      </c>
      <c r="B114" s="10" t="s">
        <v>25</v>
      </c>
      <c r="C114" s="24">
        <v>440.8</v>
      </c>
      <c r="D114" s="10" t="s">
        <v>24</v>
      </c>
      <c r="E114" s="10" t="s">
        <v>23</v>
      </c>
    </row>
    <row r="115" spans="1:5" ht="85.5" x14ac:dyDescent="0.2">
      <c r="A115" s="25" t="s">
        <v>188</v>
      </c>
      <c r="B115" s="14" t="s">
        <v>22</v>
      </c>
      <c r="C115" s="15">
        <v>4000</v>
      </c>
      <c r="D115" s="10" t="s">
        <v>20</v>
      </c>
      <c r="E115" s="10" t="s">
        <v>19</v>
      </c>
    </row>
    <row r="116" spans="1:5" ht="85.5" x14ac:dyDescent="0.2">
      <c r="A116" s="25" t="s">
        <v>188</v>
      </c>
      <c r="B116" s="14" t="s">
        <v>21</v>
      </c>
      <c r="C116" s="15">
        <v>1499.3</v>
      </c>
      <c r="D116" s="10" t="s">
        <v>20</v>
      </c>
      <c r="E116" s="10" t="s">
        <v>19</v>
      </c>
    </row>
    <row r="117" spans="1:5" x14ac:dyDescent="0.2">
      <c r="A117" s="25" t="s">
        <v>189</v>
      </c>
      <c r="B117" s="14"/>
      <c r="C117" s="11">
        <v>0</v>
      </c>
      <c r="D117" s="12"/>
      <c r="E117" s="12"/>
    </row>
    <row r="118" spans="1:5" ht="28.5" x14ac:dyDescent="0.2">
      <c r="A118" s="25" t="s">
        <v>190</v>
      </c>
      <c r="B118" s="14" t="s">
        <v>18</v>
      </c>
      <c r="C118" s="11">
        <v>900</v>
      </c>
      <c r="D118" s="10" t="s">
        <v>17</v>
      </c>
      <c r="E118" s="10" t="s">
        <v>11</v>
      </c>
    </row>
    <row r="119" spans="1:5" ht="28.5" x14ac:dyDescent="0.2">
      <c r="A119" s="25" t="s">
        <v>190</v>
      </c>
      <c r="B119" s="14" t="s">
        <v>16</v>
      </c>
      <c r="C119" s="11">
        <v>4900</v>
      </c>
      <c r="D119" s="10" t="s">
        <v>15</v>
      </c>
      <c r="E119" s="10" t="s">
        <v>14</v>
      </c>
    </row>
    <row r="120" spans="1:5" ht="42.75" x14ac:dyDescent="0.2">
      <c r="A120" s="25" t="s">
        <v>190</v>
      </c>
      <c r="B120" s="14" t="s">
        <v>13</v>
      </c>
      <c r="C120" s="11">
        <v>900</v>
      </c>
      <c r="D120" s="10" t="s">
        <v>12</v>
      </c>
      <c r="E120" s="10" t="s">
        <v>11</v>
      </c>
    </row>
    <row r="121" spans="1:5" ht="42.75" x14ac:dyDescent="0.2">
      <c r="A121" s="25" t="s">
        <v>190</v>
      </c>
      <c r="B121" s="14" t="s">
        <v>10</v>
      </c>
      <c r="C121" s="11">
        <v>9963</v>
      </c>
      <c r="D121" s="10" t="s">
        <v>9</v>
      </c>
      <c r="E121" s="10" t="s">
        <v>8</v>
      </c>
    </row>
    <row r="122" spans="1:5" x14ac:dyDescent="0.2">
      <c r="A122" s="25" t="s">
        <v>191</v>
      </c>
      <c r="B122" s="14"/>
      <c r="C122" s="11">
        <v>0</v>
      </c>
      <c r="D122" s="12"/>
      <c r="E122" s="12"/>
    </row>
    <row r="123" spans="1:5" ht="42.75" x14ac:dyDescent="0.2">
      <c r="A123" s="25" t="s">
        <v>192</v>
      </c>
      <c r="B123" s="10" t="s">
        <v>7</v>
      </c>
      <c r="C123" s="11">
        <v>6000</v>
      </c>
      <c r="D123" s="10" t="s">
        <v>6</v>
      </c>
      <c r="E123" s="10" t="s">
        <v>5</v>
      </c>
    </row>
    <row r="124" spans="1:5" x14ac:dyDescent="0.2">
      <c r="A124" s="25" t="s">
        <v>4</v>
      </c>
      <c r="B124" s="14"/>
      <c r="C124" s="11">
        <v>0</v>
      </c>
      <c r="D124" s="12"/>
      <c r="E124" s="12"/>
    </row>
    <row r="125" spans="1:5" ht="15" customHeight="1" x14ac:dyDescent="0.2">
      <c r="A125" s="25" t="s">
        <v>3</v>
      </c>
      <c r="B125" s="14"/>
      <c r="C125" s="11">
        <v>0</v>
      </c>
      <c r="D125" s="12"/>
      <c r="E125" s="12"/>
    </row>
    <row r="126" spans="1:5" ht="21" customHeight="1" x14ac:dyDescent="0.2">
      <c r="A126" s="25" t="s">
        <v>177</v>
      </c>
      <c r="B126" s="14"/>
      <c r="C126" s="11">
        <v>0</v>
      </c>
      <c r="D126" s="12"/>
      <c r="E126" s="12"/>
    </row>
    <row r="127" spans="1:5" x14ac:dyDescent="0.2">
      <c r="A127" s="25" t="s">
        <v>2</v>
      </c>
      <c r="B127" s="14"/>
      <c r="C127" s="11">
        <v>0</v>
      </c>
      <c r="D127" s="12"/>
      <c r="E127" s="12"/>
    </row>
    <row r="128" spans="1:5" x14ac:dyDescent="0.2">
      <c r="A128" s="25" t="s">
        <v>1</v>
      </c>
      <c r="B128" s="14"/>
      <c r="C128" s="11">
        <v>0</v>
      </c>
      <c r="D128" s="12"/>
      <c r="E128" s="12"/>
    </row>
    <row r="129" spans="1:5" x14ac:dyDescent="0.2">
      <c r="A129" s="25" t="s">
        <v>0</v>
      </c>
      <c r="B129" s="14"/>
      <c r="C129" s="11">
        <v>0</v>
      </c>
      <c r="D129" s="12"/>
      <c r="E129" s="12"/>
    </row>
  </sheetData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2023</vt:lpstr>
      <vt:lpstr>'2023'!Tytuły_wydruku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Kaczmarczyk</dc:creator>
  <cp:lastModifiedBy>Julia Zientek</cp:lastModifiedBy>
  <cp:lastPrinted>2026-03-12T10:01:50Z</cp:lastPrinted>
  <dcterms:created xsi:type="dcterms:W3CDTF">2026-03-11T13:08:23Z</dcterms:created>
  <dcterms:modified xsi:type="dcterms:W3CDTF">2026-03-12T10:01:53Z</dcterms:modified>
</cp:coreProperties>
</file>