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akulska.anna\Downloads\"/>
    </mc:Choice>
  </mc:AlternateContent>
  <xr:revisionPtr revIDLastSave="0" documentId="8_{8F411714-3EE3-4CFB-B438-7877B1856636}" xr6:coauthVersionLast="47" xr6:coauthVersionMax="47" xr10:uidLastSave="{00000000-0000-0000-0000-000000000000}"/>
  <bookViews>
    <workbookView xWindow="-120" yWindow="-120" windowWidth="29040" windowHeight="15840" xr2:uid="{B627D67C-614A-4DEB-9CBF-A964EDE8C12C}"/>
  </bookViews>
  <sheets>
    <sheet name="Rozstrzygniecie PMO - imprezy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</calcChain>
</file>

<file path=xl/sharedStrings.xml><?xml version="1.0" encoding="utf-8"?>
<sst xmlns="http://schemas.openxmlformats.org/spreadsheetml/2006/main" count="66" uniqueCount="63">
  <si>
    <t>Lp</t>
  </si>
  <si>
    <t>Towarzystwo Sportowe GWARDIA Olsztyn,</t>
  </si>
  <si>
    <t>XVIII Memoriał Józefa Matrackiego - Otwarte Mistrzostwa Olsztyna dzieci w judo</t>
  </si>
  <si>
    <t>UKS Tempo 25 Olsztyn</t>
  </si>
  <si>
    <t>XII Memoriał Mieczysława Doroszuka</t>
  </si>
  <si>
    <t>KS Budowlani Olsztyn</t>
  </si>
  <si>
    <t>LIV Międzynarodowy Turniej ,,O Puchar Warmii i Mazur w zapasach młodzików</t>
  </si>
  <si>
    <t>Międzywojewódzkie Mistrzostwa Młodzików w zapasach</t>
  </si>
  <si>
    <t>KTS Power Dance</t>
  </si>
  <si>
    <t>Liga Taneczna WADF</t>
  </si>
  <si>
    <t>KS AZS UWM Olsztyn</t>
  </si>
  <si>
    <t>Zawody jeździeckie Memoriał doc. Stanisława Wadowskiego</t>
  </si>
  <si>
    <t>Motoklub Olsztyn</t>
  </si>
  <si>
    <t xml:space="preserve"> Zawody w Ogólnopolskim cyklu Pucharu Polski i Mistrzostwa Polski Pit Bike Off Roud w Olsztynie</t>
  </si>
  <si>
    <t>Nauticus Fundacja Promocji Sportów Wodnych Dzieci i Młodzieży</t>
  </si>
  <si>
    <t>Organizacja krajowych i międzynarodowych imprez sportowych Ogólnopolskie Regaty Żeglarskie NAUTICUS DELPHIA 24OD CUP : z cyklu Pucharu Polski w klasie Delphia 24OD, Olsztyn 2026</t>
  </si>
  <si>
    <t>Warmińsko-Mazurski Klub Sportowy</t>
  </si>
  <si>
    <t xml:space="preserve"> Aquathlon Olsztyn - Grand Prix Polski w Aquathlonie 2026</t>
  </si>
  <si>
    <t>Kayak Sport Club Olsztyn</t>
  </si>
  <si>
    <t>Ogólnopolskie zawody smoczych łodzi na basenie -Olsztyn 2026</t>
  </si>
  <si>
    <t>Warmińsko-Mazurski Związek Kajakowy</t>
  </si>
  <si>
    <t>Zawody kajakowe dla najmłodszych</t>
  </si>
  <si>
    <t>Wama Ladies Open 2026 tenisowy turniej kobiet</t>
  </si>
  <si>
    <t>UKS SMS</t>
  </si>
  <si>
    <t>Drużynowe Mistrzostwa Polski w Gimnastyce Sportowej Kobiet w kl. III, II, I i Mistrzowskiej - Olsztyn 2026</t>
  </si>
  <si>
    <t>VI Gimnastyczny Memoriał Małgorzaty Plichty Olsztyn 2026</t>
  </si>
  <si>
    <t>UKS Debiut Dziesiątka Olsztyn</t>
  </si>
  <si>
    <t xml:space="preserve"> XXXVI Memoriał Jadwigi i Stanisława Leokajtis.</t>
  </si>
  <si>
    <t>KKS Olsztyn</t>
  </si>
  <si>
    <t>Turniej koszykówki dziewczat U15</t>
  </si>
  <si>
    <t>KS Pirat Olsztyn</t>
  </si>
  <si>
    <t>Turniej II Ligi Koszykówki na Wózkach w Olsztynie</t>
  </si>
  <si>
    <t>Olimpiady Specjalne Polska Oddział Regionalny Warmińsko-Mazurskie</t>
  </si>
  <si>
    <t>V Otwarta Sztafeta Biegowa im. Anny Wasilewskiej " OlimpiAnna"</t>
  </si>
  <si>
    <t>SKF Zjednoczeni Olsztyn</t>
  </si>
  <si>
    <t>XXXVI Mistrzostwa Polski Masters Olsztyn 2026 w olimpijskim podnoszeniu ciężarów.</t>
  </si>
  <si>
    <t>KS Ultimate Frisbee</t>
  </si>
  <si>
    <t xml:space="preserve"> Organizacja cyklu imprez sportowych – Letnia Liga Disc Golfa oraz Mistrzostwa Olsztyna w Disc Golfie</t>
  </si>
  <si>
    <t xml:space="preserve">Fundacja Zbigniewa Ludwichowskiego </t>
  </si>
  <si>
    <t>VI Międzynarodowy Memoriał Zbigniewa Ludwichowskiego</t>
  </si>
  <si>
    <t>Fundacja Warneland</t>
  </si>
  <si>
    <t>Tworzenie mieszkańcom Olsztyna sprzyjających warunków do rozwoju sportu poprzez organizację imprez sportowych.</t>
  </si>
  <si>
    <t>Fundacja Przyszłość dla dzieci</t>
  </si>
  <si>
    <t>X Charytatywny Bieg o Złotą Monetę</t>
  </si>
  <si>
    <t>Fundacja Everhill</t>
  </si>
  <si>
    <t>Międzypokoleniowy Turniej Tenisa Stołowego "Generacje" - edycja II i III 2026</t>
  </si>
  <si>
    <t>Fundacja Sportów Miejskich</t>
  </si>
  <si>
    <t>Festiwal Sportów Miejskich – Ride The Future Olsztyn 2026</t>
  </si>
  <si>
    <t>Fundacja Pawła Zagumnego</t>
  </si>
  <si>
    <t>Siatkarskie Igrzyska z Pawłem Zagumnym</t>
  </si>
  <si>
    <t>Klub Hokeja Podwodnego Szczupaki z Olsztyna</t>
  </si>
  <si>
    <t>Podwodny Olsztyn 2026 – międzynarodowy turniej hokeja podwodnego</t>
  </si>
  <si>
    <t>Warmińsko - Mazurskie Stowarzyszenie Wędkarskie ESOX</t>
  </si>
  <si>
    <t>„Organizacja zawodów wędkarskich O Puchar Olsztyna z wykorzystaniem cyfrowego systemu sędziowania XtraMarlin”</t>
  </si>
  <si>
    <t>Warmińsko-Mazurski Uniwersytet Trzeciego Wieku w OLSZTYNIE</t>
  </si>
  <si>
    <t xml:space="preserve"> Zawody strzeleckie - "Strzał w dziesiątkę"</t>
  </si>
  <si>
    <t>Oferta pod względem formalnym oceniona negatywnie
Oferta nie podlegała ocenie merytorycznej</t>
  </si>
  <si>
    <t>Nazwa podmiotu</t>
  </si>
  <si>
    <t>Tytuł ofert</t>
  </si>
  <si>
    <t>Kwota wnioskowana</t>
  </si>
  <si>
    <t>Rozstrzygnięcie Prezydenta Olsztyna</t>
  </si>
  <si>
    <t>Uwagi</t>
  </si>
  <si>
    <t xml:space="preserve">
Rozstrzygniecie Prezydenta Olsztyna z dnia 16 marca 2026 r. otwartego konkursu ofert pn.: Organizacja imprez sportowych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</si>
</sst>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0" fontId="2" fillId="0" borderId="1" xfId="2"/>
    <xf numFmtId="0" fontId="1" fillId="0" borderId="0" xfId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3">
    <cellStyle name="Nagłówek 1" xfId="2" builtinId="16"/>
    <cellStyle name="Normalny" xfId="0" builtinId="0"/>
    <cellStyle name="Tytuł" xfId="1" builtinId="15"/>
  </cellStyles>
  <dxfs count="1"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A9688-1981-472F-B55A-01B007C12070}" name="Tabela1" displayName="Tabela1" ref="A2:F33" totalsRowShown="0" headerRowCellStyle="Nagłówek 1">
  <autoFilter ref="A2:F33" xr:uid="{BF7A9688-1981-472F-B55A-01B007C12070}"/>
  <tableColumns count="6">
    <tableColumn id="1" xr3:uid="{ADCA2D0F-3BF4-4C5D-B290-25B8205ADB44}" name="Lp" dataDxfId="0"/>
    <tableColumn id="2" xr3:uid="{8F2809C8-F271-40D5-9EFD-194BC4D44853}" name="Nazwa podmiotu"/>
    <tableColumn id="3" xr3:uid="{CF6659BE-BA39-49BF-872F-551B1AB0EAE5}" name="Tytuł ofert"/>
    <tableColumn id="4" xr3:uid="{AF7A4F2E-13D7-4757-A9A3-703DB1BF70C1}" name="Kwota wnioskowana"/>
    <tableColumn id="5" xr3:uid="{A6DC7196-616F-4F9E-96C1-C4A241527F95}" name="Rozstrzygnięcie Prezydenta Olsztyna"/>
    <tableColumn id="6" xr3:uid="{EBE44543-21ED-4F47-A5CE-082223DF0082}" name="Uwagi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ozstrzygniecie Prezydenta Olsztyna z dnia 16 marca 2026 r. otwartego konkursu ofert pn.: " altTextSummary="tabela opisuje podmioty które wnioskowały o dotacją oraz nazwe imprezy oraz  kwotę wnioskowanych dotacji i kwoty przyznanych dotacji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35E5-8BF8-4B06-9355-F0EE511060C4}">
  <dimension ref="A1:J33"/>
  <sheetViews>
    <sheetView tabSelected="1" workbookViewId="0">
      <selection sqref="A1:G1"/>
    </sheetView>
  </sheetViews>
  <sheetFormatPr defaultRowHeight="15" x14ac:dyDescent="0.25"/>
  <cols>
    <col min="1" max="1" width="10.85546875" customWidth="1"/>
    <col min="2" max="2" width="29" customWidth="1"/>
    <col min="3" max="3" width="33.140625" customWidth="1"/>
    <col min="4" max="4" width="20.42578125" customWidth="1"/>
    <col min="5" max="5" width="12" customWidth="1"/>
    <col min="6" max="6" width="27.85546875" customWidth="1"/>
    <col min="7" max="7" width="12" customWidth="1"/>
  </cols>
  <sheetData>
    <row r="1" spans="1:10" ht="93.75" customHeight="1" x14ac:dyDescent="0.25">
      <c r="A1" s="2" t="s">
        <v>62</v>
      </c>
      <c r="B1" s="2"/>
      <c r="C1" s="2"/>
      <c r="D1" s="2"/>
      <c r="E1" s="2"/>
      <c r="F1" s="2"/>
      <c r="G1" s="2"/>
      <c r="I1" s="14"/>
    </row>
    <row r="2" spans="1:10" ht="20.25" thickBot="1" x14ac:dyDescent="0.35">
      <c r="A2" s="1" t="s">
        <v>0</v>
      </c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</row>
    <row r="3" spans="1:10" ht="94.5" customHeight="1" thickTop="1" x14ac:dyDescent="0.25">
      <c r="A3" s="4">
        <v>1</v>
      </c>
      <c r="B3" s="5" t="s">
        <v>1</v>
      </c>
      <c r="C3" s="5" t="s">
        <v>2</v>
      </c>
      <c r="D3" s="6">
        <v>8000</v>
      </c>
      <c r="E3" s="7">
        <v>8000</v>
      </c>
      <c r="F3" s="6"/>
    </row>
    <row r="4" spans="1:10" ht="67.5" customHeight="1" x14ac:dyDescent="0.25">
      <c r="A4" s="4">
        <v>2</v>
      </c>
      <c r="B4" s="5" t="s">
        <v>3</v>
      </c>
      <c r="C4" s="5" t="s">
        <v>4</v>
      </c>
      <c r="D4" s="6">
        <v>31370</v>
      </c>
      <c r="E4" s="7">
        <v>13000</v>
      </c>
      <c r="F4" s="6"/>
    </row>
    <row r="5" spans="1:10" ht="93.75" customHeight="1" x14ac:dyDescent="0.25">
      <c r="A5" s="4">
        <v>3</v>
      </c>
      <c r="B5" s="5" t="s">
        <v>5</v>
      </c>
      <c r="C5" s="5" t="s">
        <v>6</v>
      </c>
      <c r="D5" s="6">
        <v>20200</v>
      </c>
      <c r="E5" s="7">
        <v>11000</v>
      </c>
      <c r="F5" s="6"/>
    </row>
    <row r="6" spans="1:10" ht="84.75" customHeight="1" x14ac:dyDescent="0.25">
      <c r="A6" s="4">
        <v>4</v>
      </c>
      <c r="B6" s="5" t="s">
        <v>5</v>
      </c>
      <c r="C6" s="5" t="s">
        <v>7</v>
      </c>
      <c r="D6" s="6">
        <v>10450</v>
      </c>
      <c r="E6" s="7">
        <v>5000</v>
      </c>
      <c r="F6" s="6"/>
    </row>
    <row r="7" spans="1:10" ht="18.75" x14ac:dyDescent="0.25">
      <c r="A7" s="4">
        <v>5</v>
      </c>
      <c r="B7" s="5" t="s">
        <v>8</v>
      </c>
      <c r="C7" s="5" t="s">
        <v>9</v>
      </c>
      <c r="D7" s="6">
        <v>18000</v>
      </c>
      <c r="E7" s="7">
        <v>14000</v>
      </c>
      <c r="F7" s="6"/>
    </row>
    <row r="8" spans="1:10" ht="88.5" customHeight="1" x14ac:dyDescent="0.25">
      <c r="A8" s="4">
        <v>6</v>
      </c>
      <c r="B8" s="5" t="s">
        <v>10</v>
      </c>
      <c r="C8" s="5" t="s">
        <v>11</v>
      </c>
      <c r="D8" s="6">
        <v>9200</v>
      </c>
      <c r="E8" s="7">
        <v>6000</v>
      </c>
      <c r="F8" s="6"/>
    </row>
    <row r="9" spans="1:10" ht="92.25" customHeight="1" x14ac:dyDescent="0.25">
      <c r="A9" s="4">
        <v>7</v>
      </c>
      <c r="B9" s="5" t="s">
        <v>12</v>
      </c>
      <c r="C9" s="5" t="s">
        <v>13</v>
      </c>
      <c r="D9" s="6">
        <v>12000</v>
      </c>
      <c r="E9" s="7">
        <v>9000</v>
      </c>
      <c r="F9" s="6"/>
    </row>
    <row r="10" spans="1:10" ht="147.75" customHeight="1" x14ac:dyDescent="0.25">
      <c r="A10" s="4">
        <v>8</v>
      </c>
      <c r="B10" s="5" t="s">
        <v>14</v>
      </c>
      <c r="C10" s="5" t="s">
        <v>15</v>
      </c>
      <c r="D10" s="6">
        <v>7860</v>
      </c>
      <c r="E10" s="7">
        <v>4000</v>
      </c>
      <c r="F10" s="6"/>
      <c r="J10" s="3"/>
    </row>
    <row r="11" spans="1:10" ht="75" customHeight="1" x14ac:dyDescent="0.25">
      <c r="A11" s="4">
        <v>9</v>
      </c>
      <c r="B11" s="5" t="s">
        <v>16</v>
      </c>
      <c r="C11" s="5" t="s">
        <v>17</v>
      </c>
      <c r="D11" s="6">
        <v>8200</v>
      </c>
      <c r="E11" s="7">
        <v>5000</v>
      </c>
      <c r="F11" s="6"/>
    </row>
    <row r="12" spans="1:10" ht="66.75" customHeight="1" x14ac:dyDescent="0.25">
      <c r="A12" s="4">
        <v>10</v>
      </c>
      <c r="B12" s="5" t="s">
        <v>18</v>
      </c>
      <c r="C12" s="5" t="s">
        <v>19</v>
      </c>
      <c r="D12" s="6">
        <v>16640</v>
      </c>
      <c r="E12" s="7">
        <v>5000</v>
      </c>
      <c r="F12" s="6"/>
    </row>
    <row r="13" spans="1:10" ht="57" customHeight="1" x14ac:dyDescent="0.25">
      <c r="A13" s="4">
        <v>11</v>
      </c>
      <c r="B13" s="5" t="s">
        <v>20</v>
      </c>
      <c r="C13" s="5" t="s">
        <v>21</v>
      </c>
      <c r="D13" s="6">
        <v>5000</v>
      </c>
      <c r="E13" s="7">
        <v>2500</v>
      </c>
      <c r="F13" s="6"/>
    </row>
    <row r="14" spans="1:10" ht="57" customHeight="1" x14ac:dyDescent="0.25">
      <c r="A14" s="4">
        <v>12</v>
      </c>
      <c r="B14" s="5" t="s">
        <v>5</v>
      </c>
      <c r="C14" s="5" t="s">
        <v>22</v>
      </c>
      <c r="D14" s="6">
        <v>6280</v>
      </c>
      <c r="E14" s="7">
        <v>4000</v>
      </c>
      <c r="F14" s="6"/>
    </row>
    <row r="15" spans="1:10" ht="122.25" customHeight="1" x14ac:dyDescent="0.25">
      <c r="A15" s="4">
        <v>13</v>
      </c>
      <c r="B15" s="5" t="s">
        <v>23</v>
      </c>
      <c r="C15" s="5" t="s">
        <v>24</v>
      </c>
      <c r="D15" s="6">
        <v>21650</v>
      </c>
      <c r="E15" s="7">
        <v>3500</v>
      </c>
      <c r="F15" s="6"/>
    </row>
    <row r="16" spans="1:10" ht="76.5" customHeight="1" x14ac:dyDescent="0.25">
      <c r="A16" s="4">
        <v>14</v>
      </c>
      <c r="B16" s="5" t="s">
        <v>23</v>
      </c>
      <c r="C16" s="5" t="s">
        <v>25</v>
      </c>
      <c r="D16" s="6">
        <v>8850</v>
      </c>
      <c r="E16" s="7">
        <v>3000</v>
      </c>
      <c r="F16" s="6"/>
    </row>
    <row r="17" spans="1:6" ht="84.75" customHeight="1" x14ac:dyDescent="0.25">
      <c r="A17" s="4">
        <v>15</v>
      </c>
      <c r="B17" s="5" t="s">
        <v>26</v>
      </c>
      <c r="C17" s="5" t="s">
        <v>27</v>
      </c>
      <c r="D17" s="6">
        <v>6380</v>
      </c>
      <c r="E17" s="7">
        <v>3000</v>
      </c>
      <c r="F17" s="6"/>
    </row>
    <row r="18" spans="1:6" ht="63.75" customHeight="1" x14ac:dyDescent="0.25">
      <c r="A18" s="4">
        <v>16</v>
      </c>
      <c r="B18" s="5" t="s">
        <v>28</v>
      </c>
      <c r="C18" s="5" t="s">
        <v>29</v>
      </c>
      <c r="D18" s="6">
        <v>14030</v>
      </c>
      <c r="E18" s="7">
        <v>5000</v>
      </c>
      <c r="F18" s="6"/>
    </row>
    <row r="19" spans="1:6" ht="72" customHeight="1" x14ac:dyDescent="0.25">
      <c r="A19" s="4">
        <v>17</v>
      </c>
      <c r="B19" s="5" t="s">
        <v>30</v>
      </c>
      <c r="C19" s="5" t="s">
        <v>31</v>
      </c>
      <c r="D19" s="6">
        <v>4100</v>
      </c>
      <c r="E19" s="7">
        <v>2000</v>
      </c>
      <c r="F19" s="6"/>
    </row>
    <row r="20" spans="1:6" ht="82.5" customHeight="1" x14ac:dyDescent="0.25">
      <c r="A20" s="4">
        <v>18</v>
      </c>
      <c r="B20" s="5" t="s">
        <v>32</v>
      </c>
      <c r="C20" s="5" t="s">
        <v>33</v>
      </c>
      <c r="D20" s="6">
        <v>5490</v>
      </c>
      <c r="E20" s="7">
        <v>3000</v>
      </c>
      <c r="F20" s="6"/>
    </row>
    <row r="21" spans="1:6" ht="105.75" customHeight="1" x14ac:dyDescent="0.25">
      <c r="A21" s="4">
        <v>19</v>
      </c>
      <c r="B21" s="5" t="s">
        <v>34</v>
      </c>
      <c r="C21" s="5" t="s">
        <v>35</v>
      </c>
      <c r="D21" s="6">
        <v>5760</v>
      </c>
      <c r="E21" s="7">
        <v>2000</v>
      </c>
      <c r="F21" s="6"/>
    </row>
    <row r="22" spans="1:6" ht="93.75" customHeight="1" x14ac:dyDescent="0.25">
      <c r="A22" s="4">
        <v>20</v>
      </c>
      <c r="B22" s="5" t="s">
        <v>36</v>
      </c>
      <c r="C22" s="5" t="s">
        <v>37</v>
      </c>
      <c r="D22" s="6">
        <v>22740</v>
      </c>
      <c r="E22" s="7">
        <v>4000</v>
      </c>
      <c r="F22" s="6"/>
    </row>
    <row r="23" spans="1:6" ht="66.75" customHeight="1" x14ac:dyDescent="0.25">
      <c r="A23" s="4">
        <v>21</v>
      </c>
      <c r="B23" s="5" t="s">
        <v>38</v>
      </c>
      <c r="C23" s="5" t="s">
        <v>39</v>
      </c>
      <c r="D23" s="6">
        <v>40000</v>
      </c>
      <c r="E23" s="7">
        <v>0</v>
      </c>
      <c r="F23" s="6"/>
    </row>
    <row r="24" spans="1:6" ht="108" customHeight="1" x14ac:dyDescent="0.25">
      <c r="A24" s="4">
        <v>22</v>
      </c>
      <c r="B24" s="5" t="s">
        <v>40</v>
      </c>
      <c r="C24" s="5" t="s">
        <v>41</v>
      </c>
      <c r="D24" s="6">
        <v>19290</v>
      </c>
      <c r="E24" s="7">
        <v>0</v>
      </c>
      <c r="F24" s="6"/>
    </row>
    <row r="25" spans="1:6" ht="75" customHeight="1" x14ac:dyDescent="0.25">
      <c r="A25" s="4">
        <v>23</v>
      </c>
      <c r="B25" s="5" t="s">
        <v>42</v>
      </c>
      <c r="C25" s="5" t="s">
        <v>43</v>
      </c>
      <c r="D25" s="6">
        <v>13480</v>
      </c>
      <c r="E25" s="7">
        <v>3000</v>
      </c>
      <c r="F25" s="8"/>
    </row>
    <row r="26" spans="1:6" ht="104.25" customHeight="1" x14ac:dyDescent="0.25">
      <c r="A26" s="4">
        <v>24</v>
      </c>
      <c r="B26" s="5" t="s">
        <v>44</v>
      </c>
      <c r="C26" s="5" t="s">
        <v>45</v>
      </c>
      <c r="D26" s="6">
        <v>22960</v>
      </c>
      <c r="E26" s="7">
        <v>0</v>
      </c>
      <c r="F26" s="6"/>
    </row>
    <row r="27" spans="1:6" ht="78.75" customHeight="1" x14ac:dyDescent="0.25">
      <c r="A27" s="4">
        <v>25</v>
      </c>
      <c r="B27" s="5" t="s">
        <v>46</v>
      </c>
      <c r="C27" s="5" t="s">
        <v>47</v>
      </c>
      <c r="D27" s="6">
        <v>22730</v>
      </c>
      <c r="E27" s="7">
        <v>0</v>
      </c>
      <c r="F27" s="6"/>
    </row>
    <row r="28" spans="1:6" ht="56.25" customHeight="1" x14ac:dyDescent="0.25">
      <c r="A28" s="4">
        <v>26</v>
      </c>
      <c r="B28" s="5" t="s">
        <v>48</v>
      </c>
      <c r="C28" s="5" t="s">
        <v>49</v>
      </c>
      <c r="D28" s="6">
        <v>16645</v>
      </c>
      <c r="E28" s="7">
        <v>0</v>
      </c>
      <c r="F28" s="6"/>
    </row>
    <row r="29" spans="1:6" ht="69.75" customHeight="1" x14ac:dyDescent="0.25">
      <c r="A29" s="4">
        <v>27</v>
      </c>
      <c r="B29" s="9" t="s">
        <v>50</v>
      </c>
      <c r="C29" s="9" t="s">
        <v>51</v>
      </c>
      <c r="D29" s="6">
        <v>23600</v>
      </c>
      <c r="E29" s="7">
        <v>5000</v>
      </c>
      <c r="F29" s="9"/>
    </row>
    <row r="30" spans="1:6" ht="109.5" customHeight="1" x14ac:dyDescent="0.25">
      <c r="A30" s="4">
        <v>28</v>
      </c>
      <c r="B30" s="9" t="s">
        <v>52</v>
      </c>
      <c r="C30" s="9" t="s">
        <v>53</v>
      </c>
      <c r="D30" s="6">
        <v>10000</v>
      </c>
      <c r="E30" s="10">
        <v>0</v>
      </c>
      <c r="F30" s="9"/>
    </row>
    <row r="31" spans="1:6" ht="117.75" customHeight="1" x14ac:dyDescent="0.25">
      <c r="A31" s="4">
        <v>29</v>
      </c>
      <c r="B31" s="11" t="s">
        <v>54</v>
      </c>
      <c r="C31" s="11" t="s">
        <v>55</v>
      </c>
      <c r="D31" s="12">
        <v>5748</v>
      </c>
      <c r="E31" s="13">
        <v>0</v>
      </c>
      <c r="F31" s="11" t="s">
        <v>56</v>
      </c>
    </row>
    <row r="32" spans="1:6" ht="18.75" x14ac:dyDescent="0.25">
      <c r="A32" s="4">
        <v>30</v>
      </c>
      <c r="B32" s="9"/>
      <c r="C32" s="9"/>
      <c r="D32" s="6">
        <f>SUM(D3:D31)</f>
        <v>416653</v>
      </c>
      <c r="E32" s="7">
        <f>SUM(E3:E31)</f>
        <v>120000</v>
      </c>
      <c r="F32" s="9"/>
    </row>
    <row r="33" spans="1:1" x14ac:dyDescent="0.25">
      <c r="A33" s="4">
        <v>31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Rozstrzygniecie PMO - imprezy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Rozstrzygniecie Prezydenta Olsztyna z dnia 16 marca 2026 r. pn.:  Organizacja imprez sportowych</dc:title>
  <dc:creator>Anna Pakulska</dc:creator>
  <cp:lastModifiedBy>Anna Pakulska</cp:lastModifiedBy>
  <dcterms:created xsi:type="dcterms:W3CDTF">2026-03-18T11:25:18Z</dcterms:created>
  <dcterms:modified xsi:type="dcterms:W3CDTF">2026-03-18T11:44:28Z</dcterms:modified>
</cp:coreProperties>
</file>